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CAVALEIROS" sheetId="2" r:id="rId1"/>
    <sheet name="Folha1" sheetId="3" r:id="rId2"/>
  </sheets>
  <definedNames>
    <definedName name="_xlnm._FilterDatabase" localSheetId="0" hidden="1">CAVALEIROS!$B$8:$S$48</definedName>
  </definedNames>
  <calcPr calcId="125725"/>
</workbook>
</file>

<file path=xl/calcChain.xml><?xml version="1.0" encoding="utf-8"?>
<calcChain xmlns="http://schemas.openxmlformats.org/spreadsheetml/2006/main">
  <c r="D40" i="2"/>
  <c r="D31"/>
  <c r="D11"/>
  <c r="D30"/>
  <c r="D12"/>
  <c r="D8"/>
  <c r="D16"/>
  <c r="D14"/>
  <c r="D15"/>
  <c r="D36"/>
  <c r="D29"/>
  <c r="D25"/>
  <c r="D24"/>
  <c r="D23"/>
  <c r="D21"/>
  <c r="D19"/>
  <c r="D17"/>
</calcChain>
</file>

<file path=xl/sharedStrings.xml><?xml version="1.0" encoding="utf-8"?>
<sst xmlns="http://schemas.openxmlformats.org/spreadsheetml/2006/main" count="79" uniqueCount="67">
  <si>
    <t xml:space="preserve">RANKING </t>
  </si>
  <si>
    <t>N FEP</t>
  </si>
  <si>
    <t>Pontos</t>
  </si>
  <si>
    <t>#</t>
  </si>
  <si>
    <t>CAVALEIRO</t>
  </si>
  <si>
    <t>Cavaleiro</t>
  </si>
  <si>
    <t>Rui Lanternas</t>
  </si>
  <si>
    <t>Pedro Godinho</t>
  </si>
  <si>
    <t>Luis Pimenta</t>
  </si>
  <si>
    <t>António José Rodrigues</t>
  </si>
  <si>
    <t>Ana Margarida Costa</t>
  </si>
  <si>
    <t>Paulo Branco</t>
  </si>
  <si>
    <t>Frederico Lamas</t>
  </si>
  <si>
    <t>Carlos Magrinho</t>
  </si>
  <si>
    <t>Maria Duque Fonseca</t>
  </si>
  <si>
    <t>RAIDES DE ENDURANCE 2013</t>
  </si>
  <si>
    <t>João Maria Moura</t>
  </si>
  <si>
    <t>Évora</t>
  </si>
  <si>
    <t>CEI*</t>
  </si>
  <si>
    <t>CEI**</t>
  </si>
  <si>
    <t>José Manuelito</t>
  </si>
  <si>
    <t>André Caeiro</t>
  </si>
  <si>
    <t>Paulo Ventura</t>
  </si>
  <si>
    <t>Margarida Oliveira Soares</t>
  </si>
  <si>
    <t>António Vaz Freire</t>
  </si>
  <si>
    <t>José Pedro Filipe</t>
  </si>
  <si>
    <t>João Miguel Amante</t>
  </si>
  <si>
    <t>Nuno Silva</t>
  </si>
  <si>
    <t>Luis Lança</t>
  </si>
  <si>
    <t>João Mexia Almeida</t>
  </si>
  <si>
    <t>Filipe Ramalho</t>
  </si>
  <si>
    <t>CEI/CEN*</t>
  </si>
  <si>
    <t>Sousel</t>
  </si>
  <si>
    <t>CEN*</t>
  </si>
  <si>
    <t>Fronteira</t>
  </si>
  <si>
    <t>CEI***</t>
  </si>
  <si>
    <t>Elvas</t>
  </si>
  <si>
    <t xml:space="preserve">Idanha </t>
  </si>
  <si>
    <t>António Moura</t>
  </si>
  <si>
    <t>Filipe Fialho</t>
  </si>
  <si>
    <t>Filipe Cacheirinha</t>
  </si>
  <si>
    <t>José Barradas</t>
  </si>
  <si>
    <t>José Luis Balsinha</t>
  </si>
  <si>
    <t>Rui Pereira</t>
  </si>
  <si>
    <t>David Romão</t>
  </si>
  <si>
    <t>Joana Vieira Lopes</t>
  </si>
  <si>
    <t>João Moreira</t>
  </si>
  <si>
    <t>Francisco Lopes Duarte</t>
  </si>
  <si>
    <t>Jacinto Cristina</t>
  </si>
  <si>
    <t>João Susano</t>
  </si>
  <si>
    <t>Ana Barbas</t>
  </si>
  <si>
    <t>Alcaçovas</t>
  </si>
  <si>
    <t>Vasco Lopes Avó</t>
  </si>
  <si>
    <t xml:space="preserve"> </t>
  </si>
  <si>
    <t>João Pereira Lopes</t>
  </si>
  <si>
    <t>Barroca d'Alva</t>
  </si>
  <si>
    <t>Sta Eulália</t>
  </si>
  <si>
    <t>Maria do Carmo Cruz</t>
  </si>
  <si>
    <t>Rodrigo Picão Abreu</t>
  </si>
  <si>
    <t>Leonor Moreira</t>
  </si>
  <si>
    <t>Golegã</t>
  </si>
  <si>
    <t>CEI/CEN</t>
  </si>
  <si>
    <t>Barroca</t>
  </si>
  <si>
    <t>CEN</t>
  </si>
  <si>
    <t>Jaime Magarreiro</t>
  </si>
  <si>
    <t>Fabio Vilhena</t>
  </si>
  <si>
    <t>Ana Barradas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</si>
</sst>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4" fillId="0" borderId="0" xfId="0" applyFont="1" applyAlignment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8" xfId="0" applyFont="1" applyBorder="1"/>
    <xf numFmtId="0" fontId="6" fillId="0" borderId="8" xfId="0" applyFont="1" applyFill="1" applyBorder="1"/>
    <xf numFmtId="0" fontId="5" fillId="2" borderId="9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9" fillId="0" borderId="1" xfId="0" applyFont="1" applyBorder="1"/>
    <xf numFmtId="0" fontId="9" fillId="0" borderId="0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9525</xdr:rowOff>
    </xdr:from>
    <xdr:to>
      <xdr:col>11</xdr:col>
      <xdr:colOff>523875</xdr:colOff>
      <xdr:row>3</xdr:row>
      <xdr:rowOff>228600</xdr:rowOff>
    </xdr:to>
    <xdr:grpSp>
      <xdr:nvGrpSpPr>
        <xdr:cNvPr id="1025" name="Grupo 1"/>
        <xdr:cNvGrpSpPr>
          <a:grpSpLocks/>
        </xdr:cNvGrpSpPr>
      </xdr:nvGrpSpPr>
      <xdr:grpSpPr bwMode="auto">
        <a:xfrm>
          <a:off x="3280522" y="9525"/>
          <a:ext cx="2984687" cy="925046"/>
          <a:chOff x="5482733" y="0"/>
          <a:chExt cx="3746840" cy="958612"/>
        </a:xfrm>
      </xdr:grpSpPr>
      <xdr:pic>
        <xdr:nvPicPr>
          <xdr:cNvPr id="1026" name="Imagem 2" descr="logo CARE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Imagem 3" descr="logo FEP 3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64"/>
  <sheetViews>
    <sheetView tabSelected="1" zoomScale="85" zoomScaleNormal="85" workbookViewId="0">
      <selection activeCell="W14" sqref="W14"/>
    </sheetView>
  </sheetViews>
  <sheetFormatPr defaultRowHeight="15"/>
  <cols>
    <col min="1" max="1" width="6.28515625" style="1" customWidth="1"/>
    <col min="2" max="2" width="19" customWidth="1"/>
    <col min="3" max="3" width="7.85546875" customWidth="1"/>
    <col min="4" max="4" width="8.28515625" style="1" customWidth="1"/>
    <col min="5" max="5" width="9.28515625" style="1" hidden="1" customWidth="1"/>
    <col min="6" max="6" width="9.7109375" customWidth="1"/>
    <col min="7" max="7" width="5.42578125" customWidth="1"/>
    <col min="8" max="8" width="9.28515625" customWidth="1"/>
    <col min="9" max="9" width="7" customWidth="1"/>
    <col min="10" max="10" width="6.85546875" customWidth="1"/>
    <col min="11" max="11" width="7.7109375" customWidth="1"/>
    <col min="12" max="13" width="6.5703125" customWidth="1"/>
    <col min="14" max="14" width="7.140625" customWidth="1"/>
    <col min="15" max="15" width="6.42578125" customWidth="1"/>
    <col min="16" max="16" width="6.140625" customWidth="1"/>
    <col min="17" max="17" width="5.7109375" customWidth="1"/>
    <col min="18" max="18" width="9.5703125" customWidth="1"/>
    <col min="19" max="19" width="9.42578125" customWidth="1"/>
  </cols>
  <sheetData>
    <row r="1" spans="1:20" ht="18.75">
      <c r="A1" s="6" t="s">
        <v>0</v>
      </c>
    </row>
    <row r="2" spans="1:20" ht="18.75">
      <c r="A2" s="52" t="s">
        <v>15</v>
      </c>
      <c r="B2" s="52"/>
      <c r="C2" s="52"/>
      <c r="D2" s="52"/>
    </row>
    <row r="3" spans="1:20" ht="18.75">
      <c r="A3" s="6"/>
    </row>
    <row r="4" spans="1:20" ht="18.75">
      <c r="A4" s="53" t="s">
        <v>4</v>
      </c>
      <c r="B4" s="53"/>
    </row>
    <row r="6" spans="1:20" ht="15" customHeight="1">
      <c r="A6" s="54" t="s">
        <v>3</v>
      </c>
      <c r="B6" s="58" t="s">
        <v>5</v>
      </c>
      <c r="C6" s="44" t="s">
        <v>1</v>
      </c>
      <c r="D6" s="56" t="s">
        <v>2</v>
      </c>
      <c r="E6" s="51" t="s">
        <v>56</v>
      </c>
      <c r="F6" s="51"/>
      <c r="G6" s="7" t="s">
        <v>17</v>
      </c>
      <c r="H6" s="7" t="s">
        <v>17</v>
      </c>
      <c r="I6" s="8" t="s">
        <v>32</v>
      </c>
      <c r="J6" s="48" t="s">
        <v>34</v>
      </c>
      <c r="K6" s="50"/>
      <c r="L6" s="12" t="s">
        <v>36</v>
      </c>
      <c r="M6" s="7" t="s">
        <v>37</v>
      </c>
      <c r="N6" s="37" t="s">
        <v>62</v>
      </c>
      <c r="O6" s="48" t="s">
        <v>55</v>
      </c>
      <c r="P6" s="49"/>
      <c r="Q6" s="50"/>
      <c r="R6" s="19" t="s">
        <v>51</v>
      </c>
      <c r="S6" s="19" t="s">
        <v>60</v>
      </c>
      <c r="T6" s="38" t="s">
        <v>62</v>
      </c>
    </row>
    <row r="7" spans="1:20">
      <c r="A7" s="55"/>
      <c r="B7" s="59"/>
      <c r="C7" s="45"/>
      <c r="D7" s="57"/>
      <c r="E7" s="9"/>
      <c r="F7" s="10" t="s">
        <v>31</v>
      </c>
      <c r="G7" s="11" t="s">
        <v>18</v>
      </c>
      <c r="H7" s="11" t="s">
        <v>19</v>
      </c>
      <c r="I7" s="11" t="s">
        <v>33</v>
      </c>
      <c r="J7" s="11" t="s">
        <v>18</v>
      </c>
      <c r="K7" s="11" t="s">
        <v>35</v>
      </c>
      <c r="L7" s="13" t="s">
        <v>18</v>
      </c>
      <c r="M7" s="11" t="s">
        <v>18</v>
      </c>
      <c r="N7" s="13" t="s">
        <v>63</v>
      </c>
      <c r="O7" s="13" t="s">
        <v>35</v>
      </c>
      <c r="P7" s="13" t="s">
        <v>19</v>
      </c>
      <c r="Q7" s="11" t="s">
        <v>18</v>
      </c>
      <c r="R7" s="13" t="s">
        <v>31</v>
      </c>
      <c r="S7" s="13" t="s">
        <v>61</v>
      </c>
      <c r="T7" s="39" t="s">
        <v>63</v>
      </c>
    </row>
    <row r="8" spans="1:20">
      <c r="A8" s="28">
        <v>1</v>
      </c>
      <c r="B8" s="5" t="s">
        <v>7</v>
      </c>
      <c r="C8" s="29">
        <v>34</v>
      </c>
      <c r="D8" s="30">
        <f>SUM(F8:S8)</f>
        <v>304</v>
      </c>
      <c r="E8" s="30"/>
      <c r="F8" s="31">
        <v>43</v>
      </c>
      <c r="G8" s="30"/>
      <c r="H8" s="30">
        <v>61</v>
      </c>
      <c r="I8" s="30">
        <v>45</v>
      </c>
      <c r="J8" s="31"/>
      <c r="K8" s="29"/>
      <c r="L8" s="32"/>
      <c r="M8" s="30">
        <v>42</v>
      </c>
      <c r="N8" s="32">
        <v>38</v>
      </c>
      <c r="O8" s="32"/>
      <c r="P8" s="32"/>
      <c r="Q8" s="29"/>
      <c r="R8" s="32">
        <v>35</v>
      </c>
      <c r="S8" s="32">
        <v>40</v>
      </c>
      <c r="T8" s="3"/>
    </row>
    <row r="9" spans="1:20">
      <c r="A9" s="41">
        <v>2</v>
      </c>
      <c r="B9" s="5" t="s">
        <v>39</v>
      </c>
      <c r="C9" s="30">
        <v>6677</v>
      </c>
      <c r="D9" s="30">
        <v>232</v>
      </c>
      <c r="E9" s="31"/>
      <c r="F9" s="30"/>
      <c r="G9" s="32"/>
      <c r="H9" s="33"/>
      <c r="I9" s="30"/>
      <c r="J9" s="31"/>
      <c r="K9" s="30">
        <v>85</v>
      </c>
      <c r="L9" s="32">
        <v>48</v>
      </c>
      <c r="M9" s="30"/>
      <c r="N9" s="32"/>
      <c r="O9" s="32"/>
      <c r="P9" s="32">
        <v>63</v>
      </c>
      <c r="Q9" s="30"/>
      <c r="R9" s="32"/>
      <c r="S9" s="32">
        <v>36</v>
      </c>
      <c r="T9" s="3"/>
    </row>
    <row r="10" spans="1:20">
      <c r="A10" s="41">
        <v>3</v>
      </c>
      <c r="B10" s="5" t="s">
        <v>6</v>
      </c>
      <c r="C10" s="30">
        <v>11390</v>
      </c>
      <c r="D10" s="30">
        <v>227</v>
      </c>
      <c r="E10" s="31"/>
      <c r="F10" s="30">
        <v>49</v>
      </c>
      <c r="G10" s="32"/>
      <c r="H10" s="30">
        <v>42</v>
      </c>
      <c r="I10" s="30"/>
      <c r="J10" s="31"/>
      <c r="K10" s="30">
        <v>103</v>
      </c>
      <c r="L10" s="32"/>
      <c r="M10" s="30"/>
      <c r="N10" s="32"/>
      <c r="O10" s="32"/>
      <c r="P10" s="32"/>
      <c r="Q10" s="30"/>
      <c r="R10" s="32"/>
      <c r="S10" s="32">
        <v>33</v>
      </c>
      <c r="T10" s="3"/>
    </row>
    <row r="11" spans="1:20">
      <c r="A11" s="41">
        <v>4</v>
      </c>
      <c r="B11" s="5" t="s">
        <v>11</v>
      </c>
      <c r="C11" s="30">
        <v>82</v>
      </c>
      <c r="D11" s="30">
        <f>SUM(F11:T11)</f>
        <v>175</v>
      </c>
      <c r="E11" s="31"/>
      <c r="F11" s="30">
        <v>30</v>
      </c>
      <c r="G11" s="32">
        <v>35</v>
      </c>
      <c r="H11" s="33"/>
      <c r="I11" s="30">
        <v>39</v>
      </c>
      <c r="J11" s="31"/>
      <c r="K11" s="30"/>
      <c r="L11" s="32"/>
      <c r="M11" s="30"/>
      <c r="N11" s="32">
        <v>34</v>
      </c>
      <c r="O11" s="32"/>
      <c r="P11" s="32"/>
      <c r="Q11" s="30"/>
      <c r="R11" s="32"/>
      <c r="S11" s="32"/>
      <c r="T11" s="3">
        <v>37</v>
      </c>
    </row>
    <row r="12" spans="1:20">
      <c r="A12" s="41">
        <v>5</v>
      </c>
      <c r="B12" s="5" t="s">
        <v>43</v>
      </c>
      <c r="C12" s="30">
        <v>179</v>
      </c>
      <c r="D12" s="30">
        <f>SUM(F12:S12)</f>
        <v>172</v>
      </c>
      <c r="E12" s="31"/>
      <c r="F12" s="30"/>
      <c r="G12" s="32"/>
      <c r="H12" s="30"/>
      <c r="I12" s="30"/>
      <c r="J12" s="34"/>
      <c r="K12" s="33"/>
      <c r="L12" s="32">
        <v>26</v>
      </c>
      <c r="M12" s="33"/>
      <c r="N12" s="32">
        <v>31</v>
      </c>
      <c r="O12" s="32">
        <v>85</v>
      </c>
      <c r="P12" s="32"/>
      <c r="Q12" s="33"/>
      <c r="R12" s="32"/>
      <c r="S12" s="32">
        <v>30</v>
      </c>
      <c r="T12" s="3"/>
    </row>
    <row r="13" spans="1:20">
      <c r="A13" s="41">
        <v>6</v>
      </c>
      <c r="B13" s="5" t="s">
        <v>16</v>
      </c>
      <c r="C13" s="30">
        <v>18653</v>
      </c>
      <c r="D13" s="30">
        <v>154</v>
      </c>
      <c r="E13" s="31"/>
      <c r="F13" s="30"/>
      <c r="G13" s="32"/>
      <c r="H13" s="30">
        <v>80</v>
      </c>
      <c r="I13" s="30">
        <v>29</v>
      </c>
      <c r="J13" s="31"/>
      <c r="K13" s="30"/>
      <c r="L13" s="32"/>
      <c r="M13" s="30"/>
      <c r="N13" s="32"/>
      <c r="O13" s="32"/>
      <c r="P13" s="32"/>
      <c r="Q13" s="30"/>
      <c r="R13" s="32">
        <v>45</v>
      </c>
      <c r="S13" s="32"/>
      <c r="T13" s="3"/>
    </row>
    <row r="14" spans="1:20">
      <c r="A14" s="41">
        <v>7</v>
      </c>
      <c r="B14" s="5" t="s">
        <v>23</v>
      </c>
      <c r="C14" s="30">
        <v>6668</v>
      </c>
      <c r="D14" s="30">
        <f>SUM(E14:Q14)</f>
        <v>152</v>
      </c>
      <c r="E14" s="31"/>
      <c r="F14" s="30"/>
      <c r="G14" s="32"/>
      <c r="H14" s="30">
        <v>49</v>
      </c>
      <c r="I14" s="30"/>
      <c r="J14" s="31"/>
      <c r="K14" s="30"/>
      <c r="L14" s="32"/>
      <c r="M14" s="30"/>
      <c r="N14" s="32"/>
      <c r="O14" s="32">
        <v>103</v>
      </c>
      <c r="P14" s="32"/>
      <c r="Q14" s="30"/>
      <c r="R14" s="32"/>
      <c r="S14" s="32"/>
      <c r="T14" s="3"/>
    </row>
    <row r="15" spans="1:20">
      <c r="A15" s="41">
        <v>8</v>
      </c>
      <c r="B15" s="5" t="s">
        <v>24</v>
      </c>
      <c r="C15" s="30">
        <v>6652</v>
      </c>
      <c r="D15" s="30">
        <f>SUM(E15:Q15)</f>
        <v>145</v>
      </c>
      <c r="E15" s="31"/>
      <c r="F15" s="30"/>
      <c r="G15" s="32"/>
      <c r="H15" s="30">
        <v>53</v>
      </c>
      <c r="I15" s="30"/>
      <c r="J15" s="31"/>
      <c r="K15" s="30">
        <v>92</v>
      </c>
      <c r="L15" s="32"/>
      <c r="M15" s="30"/>
      <c r="N15" s="32"/>
      <c r="O15" s="32"/>
      <c r="P15" s="32"/>
      <c r="Q15" s="30"/>
      <c r="R15" s="32"/>
      <c r="S15" s="32"/>
      <c r="T15" s="3"/>
    </row>
    <row r="16" spans="1:20">
      <c r="A16" s="41">
        <v>9</v>
      </c>
      <c r="B16" s="5" t="s">
        <v>25</v>
      </c>
      <c r="C16" s="30">
        <v>2870</v>
      </c>
      <c r="D16" s="30">
        <f>SUM(E16:Q16)</f>
        <v>137</v>
      </c>
      <c r="E16" s="31"/>
      <c r="F16" s="30"/>
      <c r="G16" s="32"/>
      <c r="H16" s="30">
        <v>45</v>
      </c>
      <c r="I16" s="30"/>
      <c r="J16" s="31"/>
      <c r="K16" s="30"/>
      <c r="L16" s="32"/>
      <c r="M16" s="30"/>
      <c r="N16" s="32"/>
      <c r="O16" s="32">
        <v>92</v>
      </c>
      <c r="P16" s="32"/>
      <c r="Q16" s="30"/>
      <c r="R16" s="32"/>
      <c r="S16" s="32"/>
      <c r="T16" s="3"/>
    </row>
    <row r="17" spans="1:22">
      <c r="A17" s="41">
        <v>10</v>
      </c>
      <c r="B17" s="5" t="s">
        <v>26</v>
      </c>
      <c r="C17" s="30">
        <v>3481</v>
      </c>
      <c r="D17" s="30">
        <f>SUM(E17:Q17)</f>
        <v>80</v>
      </c>
      <c r="E17" s="31"/>
      <c r="F17" s="30"/>
      <c r="G17" s="32"/>
      <c r="H17" s="30">
        <v>39</v>
      </c>
      <c r="I17" s="30"/>
      <c r="J17" s="31">
        <v>41</v>
      </c>
      <c r="K17" s="30"/>
      <c r="L17" s="32"/>
      <c r="M17" s="30"/>
      <c r="N17" s="32"/>
      <c r="O17" s="32"/>
      <c r="P17" s="32"/>
      <c r="Q17" s="30"/>
      <c r="R17" s="32"/>
      <c r="S17" s="32"/>
      <c r="T17" s="3"/>
    </row>
    <row r="18" spans="1:22">
      <c r="A18" s="41">
        <v>11</v>
      </c>
      <c r="B18" s="17" t="s">
        <v>45</v>
      </c>
      <c r="C18" s="30">
        <v>13627</v>
      </c>
      <c r="D18" s="35">
        <v>72</v>
      </c>
      <c r="E18" s="35"/>
      <c r="F18" s="30"/>
      <c r="G18" s="30"/>
      <c r="H18" s="33"/>
      <c r="I18" s="30"/>
      <c r="J18" s="30"/>
      <c r="K18" s="30"/>
      <c r="L18" s="30"/>
      <c r="M18" s="30"/>
      <c r="N18" s="30"/>
      <c r="O18" s="30"/>
      <c r="P18" s="30">
        <v>72</v>
      </c>
      <c r="Q18" s="30"/>
      <c r="R18" s="30"/>
      <c r="S18" s="30"/>
      <c r="T18" s="3"/>
      <c r="V18" t="s">
        <v>53</v>
      </c>
    </row>
    <row r="19" spans="1:22">
      <c r="A19" s="41">
        <v>12</v>
      </c>
      <c r="B19" s="17" t="s">
        <v>20</v>
      </c>
      <c r="C19" s="30">
        <v>173</v>
      </c>
      <c r="D19" s="35">
        <f>SUM(E19:Q19)</f>
        <v>71</v>
      </c>
      <c r="E19" s="35"/>
      <c r="F19" s="30"/>
      <c r="G19" s="30"/>
      <c r="H19" s="30">
        <v>71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"/>
    </row>
    <row r="20" spans="1:22">
      <c r="A20" s="41">
        <v>13</v>
      </c>
      <c r="B20" s="17" t="s">
        <v>10</v>
      </c>
      <c r="C20" s="30">
        <v>170</v>
      </c>
      <c r="D20" s="35">
        <v>68</v>
      </c>
      <c r="E20" s="35"/>
      <c r="F20" s="30">
        <v>33</v>
      </c>
      <c r="G20" s="30"/>
      <c r="H20" s="33"/>
      <c r="I20" s="30">
        <v>35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"/>
    </row>
    <row r="21" spans="1:22">
      <c r="A21" s="41">
        <v>14</v>
      </c>
      <c r="B21" s="17" t="s">
        <v>29</v>
      </c>
      <c r="C21" s="30">
        <v>4263</v>
      </c>
      <c r="D21" s="35">
        <f>SUM(E21:Q21)</f>
        <v>68</v>
      </c>
      <c r="E21" s="35"/>
      <c r="F21" s="30"/>
      <c r="G21" s="30">
        <v>32</v>
      </c>
      <c r="H21" s="30"/>
      <c r="I21" s="30"/>
      <c r="J21" s="30"/>
      <c r="K21" s="30"/>
      <c r="L21" s="30"/>
      <c r="M21" s="30">
        <v>36</v>
      </c>
      <c r="N21" s="30"/>
      <c r="O21" s="30"/>
      <c r="P21" s="30"/>
      <c r="Q21" s="30"/>
      <c r="R21" s="30"/>
      <c r="S21" s="30"/>
      <c r="T21" s="2"/>
    </row>
    <row r="22" spans="1:22">
      <c r="A22" s="41">
        <v>15</v>
      </c>
      <c r="B22" s="17" t="s">
        <v>41</v>
      </c>
      <c r="C22" s="30">
        <v>2066</v>
      </c>
      <c r="D22" s="35">
        <v>65</v>
      </c>
      <c r="E22" s="35"/>
      <c r="F22" s="30"/>
      <c r="G22" s="30"/>
      <c r="H22" s="33"/>
      <c r="I22" s="30"/>
      <c r="J22" s="30"/>
      <c r="K22" s="30"/>
      <c r="L22" s="30">
        <v>38</v>
      </c>
      <c r="M22" s="30"/>
      <c r="N22" s="30"/>
      <c r="O22" s="30"/>
      <c r="P22" s="30"/>
      <c r="Q22" s="30">
        <v>27</v>
      </c>
      <c r="R22" s="30"/>
      <c r="S22" s="30"/>
      <c r="T22" s="2"/>
    </row>
    <row r="23" spans="1:22">
      <c r="A23" s="41">
        <v>16</v>
      </c>
      <c r="B23" s="17" t="s">
        <v>21</v>
      </c>
      <c r="C23" s="30">
        <v>2154</v>
      </c>
      <c r="D23" s="35">
        <f>SUM(E23:Q23)</f>
        <v>65</v>
      </c>
      <c r="E23" s="35"/>
      <c r="F23" s="30"/>
      <c r="G23" s="30"/>
      <c r="H23" s="30">
        <v>65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"/>
    </row>
    <row r="24" spans="1:22">
      <c r="A24" s="41">
        <v>17</v>
      </c>
      <c r="B24" s="17" t="s">
        <v>30</v>
      </c>
      <c r="C24" s="30">
        <v>52</v>
      </c>
      <c r="D24" s="35">
        <f>SUM(E24:Q24)</f>
        <v>64</v>
      </c>
      <c r="E24" s="35"/>
      <c r="F24" s="30"/>
      <c r="G24" s="30">
        <v>29</v>
      </c>
      <c r="H24" s="30"/>
      <c r="I24" s="30"/>
      <c r="J24" s="30"/>
      <c r="K24" s="30"/>
      <c r="L24" s="30">
        <v>35</v>
      </c>
      <c r="M24" s="30"/>
      <c r="N24" s="30"/>
      <c r="O24" s="30"/>
      <c r="P24" s="30"/>
      <c r="Q24" s="30"/>
      <c r="R24" s="30"/>
      <c r="S24" s="30"/>
      <c r="T24" s="2"/>
    </row>
    <row r="25" spans="1:22">
      <c r="A25" s="41">
        <v>18</v>
      </c>
      <c r="B25" s="17" t="s">
        <v>22</v>
      </c>
      <c r="C25" s="30">
        <v>8501</v>
      </c>
      <c r="D25" s="35">
        <f>SUM(E25:Q25)</f>
        <v>57</v>
      </c>
      <c r="E25" s="35"/>
      <c r="F25" s="30"/>
      <c r="G25" s="30"/>
      <c r="H25" s="30">
        <v>57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"/>
    </row>
    <row r="26" spans="1:22">
      <c r="A26" s="41">
        <v>19</v>
      </c>
      <c r="B26" s="17" t="s">
        <v>13</v>
      </c>
      <c r="C26" s="30">
        <v>3483</v>
      </c>
      <c r="D26" s="35">
        <v>53</v>
      </c>
      <c r="E26" s="35"/>
      <c r="F26" s="30">
        <v>24</v>
      </c>
      <c r="G26" s="30"/>
      <c r="H26" s="33"/>
      <c r="I26" s="30"/>
      <c r="J26" s="30"/>
      <c r="K26" s="30"/>
      <c r="L26" s="30">
        <v>29</v>
      </c>
      <c r="M26" s="30"/>
      <c r="N26" s="30"/>
      <c r="O26" s="30"/>
      <c r="P26" s="30"/>
      <c r="Q26" s="30"/>
      <c r="R26" s="30"/>
      <c r="S26" s="30"/>
      <c r="T26" s="2"/>
    </row>
    <row r="27" spans="1:22">
      <c r="A27" s="41">
        <v>20</v>
      </c>
      <c r="B27" s="17" t="s">
        <v>58</v>
      </c>
      <c r="C27" s="30">
        <v>2031</v>
      </c>
      <c r="D27" s="35">
        <v>46</v>
      </c>
      <c r="E27" s="35"/>
      <c r="F27" s="30"/>
      <c r="G27" s="30"/>
      <c r="H27" s="33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>
        <v>46</v>
      </c>
      <c r="T27" s="2"/>
    </row>
    <row r="28" spans="1:22">
      <c r="A28" s="41">
        <v>21</v>
      </c>
      <c r="B28" s="17" t="s">
        <v>46</v>
      </c>
      <c r="C28" s="30">
        <v>51</v>
      </c>
      <c r="D28" s="35">
        <v>46</v>
      </c>
      <c r="E28" s="35"/>
      <c r="F28" s="30"/>
      <c r="G28" s="30"/>
      <c r="H28" s="33"/>
      <c r="I28" s="30"/>
      <c r="J28" s="30"/>
      <c r="K28" s="30"/>
      <c r="L28" s="30"/>
      <c r="M28" s="30"/>
      <c r="N28" s="30"/>
      <c r="O28" s="30"/>
      <c r="P28" s="30"/>
      <c r="Q28" s="30">
        <v>46</v>
      </c>
      <c r="R28" s="30"/>
      <c r="S28" s="30"/>
      <c r="T28" s="2"/>
    </row>
    <row r="29" spans="1:22">
      <c r="A29" s="41">
        <v>22</v>
      </c>
      <c r="B29" s="18" t="s">
        <v>27</v>
      </c>
      <c r="C29" s="30">
        <v>8673</v>
      </c>
      <c r="D29" s="35">
        <f>SUM(E29:Q29)</f>
        <v>45</v>
      </c>
      <c r="E29" s="35"/>
      <c r="F29" s="30"/>
      <c r="G29" s="30">
        <v>45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"/>
    </row>
    <row r="30" spans="1:22">
      <c r="A30" s="41">
        <v>23</v>
      </c>
      <c r="B30" s="17" t="s">
        <v>64</v>
      </c>
      <c r="C30" s="2">
        <v>430</v>
      </c>
      <c r="D30" s="43">
        <f>SUM(F30:S30)</f>
        <v>44</v>
      </c>
      <c r="E30" s="43"/>
      <c r="F30" s="2"/>
      <c r="G30" s="2"/>
      <c r="H30" s="2"/>
      <c r="I30" s="2"/>
      <c r="J30" s="3"/>
      <c r="K30" s="3"/>
      <c r="L30" s="2"/>
      <c r="M30" s="2"/>
      <c r="N30" s="2">
        <v>44</v>
      </c>
      <c r="O30" s="2"/>
      <c r="P30" s="2"/>
      <c r="Q30" s="3"/>
      <c r="R30" s="2"/>
      <c r="S30" s="2"/>
      <c r="T30" s="2"/>
    </row>
    <row r="31" spans="1:22">
      <c r="A31" s="41">
        <v>24</v>
      </c>
      <c r="B31" s="17" t="s">
        <v>65</v>
      </c>
      <c r="C31" s="2">
        <v>6483</v>
      </c>
      <c r="D31" s="43">
        <f>SUM(F31:T31)</f>
        <v>43</v>
      </c>
      <c r="E31" s="43"/>
      <c r="F31" s="2"/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v>43</v>
      </c>
    </row>
    <row r="32" spans="1:22">
      <c r="A32" s="41">
        <v>25</v>
      </c>
      <c r="B32" s="17" t="s">
        <v>40</v>
      </c>
      <c r="C32" s="30">
        <v>1445</v>
      </c>
      <c r="D32" s="35">
        <v>42</v>
      </c>
      <c r="E32" s="35"/>
      <c r="F32" s="30"/>
      <c r="G32" s="30"/>
      <c r="H32" s="33"/>
      <c r="I32" s="30"/>
      <c r="J32" s="30"/>
      <c r="K32" s="30"/>
      <c r="L32" s="30">
        <v>42</v>
      </c>
      <c r="M32" s="30"/>
      <c r="N32" s="30"/>
      <c r="O32" s="30"/>
      <c r="P32" s="30"/>
      <c r="Q32" s="30"/>
      <c r="R32" s="30"/>
      <c r="S32" s="30"/>
      <c r="T32" s="2"/>
    </row>
    <row r="33" spans="1:23">
      <c r="A33" s="41">
        <v>26</v>
      </c>
      <c r="B33" s="17" t="s">
        <v>47</v>
      </c>
      <c r="C33" s="30">
        <v>13354</v>
      </c>
      <c r="D33" s="35">
        <v>40</v>
      </c>
      <c r="E33" s="35"/>
      <c r="F33" s="30"/>
      <c r="G33" s="30"/>
      <c r="H33" s="33"/>
      <c r="I33" s="30"/>
      <c r="J33" s="30"/>
      <c r="K33" s="30"/>
      <c r="L33" s="30"/>
      <c r="M33" s="30"/>
      <c r="N33" s="30"/>
      <c r="O33" s="30"/>
      <c r="P33" s="30"/>
      <c r="Q33" s="30">
        <v>40</v>
      </c>
      <c r="R33" s="30"/>
      <c r="S33" s="30"/>
      <c r="T33" s="2"/>
    </row>
    <row r="34" spans="1:23">
      <c r="A34" s="41">
        <v>27</v>
      </c>
      <c r="B34" s="17" t="s">
        <v>57</v>
      </c>
      <c r="C34" s="30">
        <v>6101</v>
      </c>
      <c r="D34" s="35">
        <v>39</v>
      </c>
      <c r="E34" s="35"/>
      <c r="F34" s="30"/>
      <c r="G34" s="30"/>
      <c r="H34" s="33"/>
      <c r="I34" s="30"/>
      <c r="J34" s="30"/>
      <c r="K34" s="30"/>
      <c r="L34" s="30"/>
      <c r="M34" s="30"/>
      <c r="N34" s="30"/>
      <c r="O34" s="30"/>
      <c r="P34" s="30"/>
      <c r="Q34" s="30"/>
      <c r="R34" s="30">
        <v>39</v>
      </c>
      <c r="S34" s="30"/>
      <c r="T34" s="2"/>
    </row>
    <row r="35" spans="1:23">
      <c r="A35" s="41">
        <v>28</v>
      </c>
      <c r="B35" s="17" t="s">
        <v>8</v>
      </c>
      <c r="C35" s="30">
        <v>10915</v>
      </c>
      <c r="D35" s="35">
        <v>39</v>
      </c>
      <c r="E35" s="35"/>
      <c r="F35" s="30">
        <v>39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"/>
    </row>
    <row r="36" spans="1:23">
      <c r="A36" s="41">
        <v>29</v>
      </c>
      <c r="B36" s="17" t="s">
        <v>28</v>
      </c>
      <c r="C36" s="30">
        <v>19493</v>
      </c>
      <c r="D36" s="35">
        <f>SUM(E36:Q36)</f>
        <v>39</v>
      </c>
      <c r="E36" s="35"/>
      <c r="F36" s="30"/>
      <c r="G36" s="30">
        <v>39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"/>
    </row>
    <row r="37" spans="1:23">
      <c r="A37" s="41">
        <v>30</v>
      </c>
      <c r="B37" s="17" t="s">
        <v>9</v>
      </c>
      <c r="C37" s="30">
        <v>186</v>
      </c>
      <c r="D37" s="35">
        <v>36</v>
      </c>
      <c r="E37" s="35"/>
      <c r="F37" s="30">
        <v>36</v>
      </c>
      <c r="G37" s="30"/>
      <c r="H37" s="30"/>
      <c r="I37" s="30"/>
      <c r="J37" s="30"/>
      <c r="K37" s="30"/>
      <c r="L37" s="30"/>
      <c r="M37" s="33"/>
      <c r="N37" s="33"/>
      <c r="O37" s="30"/>
      <c r="P37" s="30"/>
      <c r="Q37" s="30"/>
      <c r="R37" s="30"/>
      <c r="S37" s="30"/>
      <c r="T37" s="2"/>
    </row>
    <row r="38" spans="1:23">
      <c r="A38" s="41">
        <v>31</v>
      </c>
      <c r="B38" s="17" t="s">
        <v>48</v>
      </c>
      <c r="C38" s="30">
        <v>11825</v>
      </c>
      <c r="D38" s="35">
        <v>36</v>
      </c>
      <c r="E38" s="35"/>
      <c r="F38" s="30"/>
      <c r="G38" s="30"/>
      <c r="H38" s="33"/>
      <c r="I38" s="30"/>
      <c r="J38" s="30"/>
      <c r="K38" s="30"/>
      <c r="L38" s="30"/>
      <c r="M38" s="30"/>
      <c r="N38" s="30"/>
      <c r="O38" s="30"/>
      <c r="P38" s="30"/>
      <c r="Q38" s="30">
        <v>36</v>
      </c>
      <c r="R38" s="30"/>
      <c r="S38" s="30"/>
      <c r="T38" s="2"/>
    </row>
    <row r="39" spans="1:23">
      <c r="A39" s="41">
        <v>32</v>
      </c>
      <c r="B39" s="17" t="s">
        <v>49</v>
      </c>
      <c r="C39" s="30">
        <v>1989</v>
      </c>
      <c r="D39" s="35">
        <v>33</v>
      </c>
      <c r="E39" s="35"/>
      <c r="F39" s="30"/>
      <c r="G39" s="30"/>
      <c r="H39" s="33"/>
      <c r="I39" s="30"/>
      <c r="J39" s="30"/>
      <c r="K39" s="30"/>
      <c r="L39" s="30"/>
      <c r="M39" s="30"/>
      <c r="N39" s="30"/>
      <c r="O39" s="30"/>
      <c r="P39" s="30"/>
      <c r="Q39" s="30">
        <v>33</v>
      </c>
      <c r="R39" s="30"/>
      <c r="S39" s="30"/>
      <c r="T39" s="2"/>
    </row>
    <row r="40" spans="1:23">
      <c r="A40" s="41">
        <v>33</v>
      </c>
      <c r="B40" s="17" t="s">
        <v>66</v>
      </c>
      <c r="C40" s="2">
        <v>185</v>
      </c>
      <c r="D40" s="43">
        <f>SUM(F40:T40)</f>
        <v>33</v>
      </c>
      <c r="E40" s="43"/>
      <c r="F40" s="2"/>
      <c r="G40" s="2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>
        <v>33</v>
      </c>
    </row>
    <row r="41" spans="1:23">
      <c r="A41" s="41">
        <v>34</v>
      </c>
      <c r="B41" s="17" t="s">
        <v>52</v>
      </c>
      <c r="C41" s="30">
        <v>171</v>
      </c>
      <c r="D41" s="35">
        <v>32</v>
      </c>
      <c r="E41" s="35"/>
      <c r="F41" s="30"/>
      <c r="G41" s="30"/>
      <c r="H41" s="33"/>
      <c r="I41" s="30"/>
      <c r="J41" s="30"/>
      <c r="K41" s="30"/>
      <c r="L41" s="30"/>
      <c r="M41" s="30"/>
      <c r="N41" s="30"/>
      <c r="O41" s="30"/>
      <c r="P41" s="30"/>
      <c r="Q41" s="30"/>
      <c r="R41" s="30">
        <v>32</v>
      </c>
      <c r="S41" s="30"/>
      <c r="T41" s="2"/>
    </row>
    <row r="42" spans="1:23">
      <c r="A42" s="41">
        <v>35</v>
      </c>
      <c r="B42" s="17" t="s">
        <v>42</v>
      </c>
      <c r="C42" s="30">
        <v>4521</v>
      </c>
      <c r="D42" s="35">
        <v>32</v>
      </c>
      <c r="E42" s="35"/>
      <c r="F42" s="30"/>
      <c r="G42" s="30"/>
      <c r="H42" s="30"/>
      <c r="I42" s="30"/>
      <c r="J42" s="33"/>
      <c r="K42" s="33"/>
      <c r="L42" s="30">
        <v>32</v>
      </c>
      <c r="M42" s="30"/>
      <c r="N42" s="30"/>
      <c r="O42" s="30"/>
      <c r="P42" s="30"/>
      <c r="Q42" s="33"/>
      <c r="R42" s="30"/>
      <c r="S42" s="30"/>
      <c r="T42" s="2"/>
      <c r="W42" t="s">
        <v>53</v>
      </c>
    </row>
    <row r="43" spans="1:23">
      <c r="A43" s="41">
        <v>36</v>
      </c>
      <c r="B43" s="17" t="s">
        <v>38</v>
      </c>
      <c r="C43" s="30">
        <v>175</v>
      </c>
      <c r="D43" s="35">
        <v>32</v>
      </c>
      <c r="E43" s="35"/>
      <c r="F43" s="30"/>
      <c r="G43" s="30"/>
      <c r="H43" s="30"/>
      <c r="I43" s="30">
        <v>32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2"/>
    </row>
    <row r="44" spans="1:23">
      <c r="A44" s="41">
        <v>37</v>
      </c>
      <c r="B44" s="17" t="s">
        <v>50</v>
      </c>
      <c r="C44" s="2">
        <v>178</v>
      </c>
      <c r="D44" s="43">
        <v>30</v>
      </c>
      <c r="E44" s="43"/>
      <c r="F44" s="2"/>
      <c r="G44" s="2"/>
      <c r="H44" s="3"/>
      <c r="I44" s="2"/>
      <c r="J44" s="2"/>
      <c r="K44" s="2"/>
      <c r="L44" s="2"/>
      <c r="M44" s="2"/>
      <c r="N44" s="2"/>
      <c r="O44" s="2"/>
      <c r="P44" s="2"/>
      <c r="Q44" s="2">
        <v>30</v>
      </c>
      <c r="R44" s="2"/>
      <c r="S44" s="2"/>
      <c r="T44" s="2"/>
      <c r="W44" t="s">
        <v>53</v>
      </c>
    </row>
    <row r="45" spans="1:23">
      <c r="A45" s="41">
        <v>38</v>
      </c>
      <c r="B45" s="17" t="s">
        <v>54</v>
      </c>
      <c r="C45" s="2">
        <v>3894</v>
      </c>
      <c r="D45" s="43">
        <v>29</v>
      </c>
      <c r="E45" s="43"/>
      <c r="F45" s="2"/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>
        <v>29</v>
      </c>
      <c r="S45" s="2"/>
      <c r="T45" s="2"/>
    </row>
    <row r="46" spans="1:23">
      <c r="A46" s="41">
        <v>39</v>
      </c>
      <c r="B46" s="17" t="s">
        <v>59</v>
      </c>
      <c r="C46" s="36">
        <v>5240</v>
      </c>
      <c r="D46" s="27">
        <v>27</v>
      </c>
      <c r="E46" s="23"/>
      <c r="F46" s="25"/>
      <c r="G46" s="25"/>
      <c r="H46" s="22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>
        <v>27</v>
      </c>
      <c r="T46" s="2"/>
    </row>
    <row r="47" spans="1:23">
      <c r="A47" s="41">
        <v>40</v>
      </c>
      <c r="B47" s="24" t="s">
        <v>12</v>
      </c>
      <c r="C47" s="2">
        <v>352</v>
      </c>
      <c r="D47" s="2">
        <v>27</v>
      </c>
      <c r="E47" s="43"/>
      <c r="F47" s="4">
        <v>27</v>
      </c>
      <c r="G47" s="2"/>
      <c r="H47" s="3"/>
      <c r="I47" s="2"/>
      <c r="J47" s="2"/>
      <c r="K47" s="2"/>
      <c r="L47" s="2"/>
      <c r="M47" s="3"/>
      <c r="N47" s="3"/>
      <c r="O47" s="2"/>
      <c r="P47" s="2"/>
      <c r="Q47" s="2"/>
      <c r="R47" s="2"/>
      <c r="S47" s="2"/>
      <c r="T47" s="2"/>
    </row>
    <row r="48" spans="1:23">
      <c r="A48" s="41">
        <v>41</v>
      </c>
      <c r="B48" s="17" t="s">
        <v>44</v>
      </c>
      <c r="C48" s="2">
        <v>3480</v>
      </c>
      <c r="D48" s="43">
        <v>23</v>
      </c>
      <c r="E48" s="43"/>
      <c r="F48" s="2"/>
      <c r="G48" s="2"/>
      <c r="H48" s="2"/>
      <c r="I48" s="2"/>
      <c r="J48" s="3"/>
      <c r="K48" s="3"/>
      <c r="L48" s="2">
        <v>23</v>
      </c>
      <c r="M48" s="2"/>
      <c r="N48" s="2"/>
      <c r="O48" s="2"/>
      <c r="P48" s="2"/>
      <c r="Q48" s="3"/>
      <c r="R48" s="2"/>
      <c r="S48" s="2"/>
      <c r="T48" s="2"/>
    </row>
    <row r="49" spans="1:20">
      <c r="A49" s="42">
        <v>42</v>
      </c>
      <c r="B49" s="40" t="s">
        <v>14</v>
      </c>
      <c r="C49" s="20">
        <v>444</v>
      </c>
      <c r="D49" s="20">
        <v>21</v>
      </c>
      <c r="E49" s="20"/>
      <c r="F49" s="20">
        <v>21</v>
      </c>
      <c r="G49" s="20"/>
      <c r="H49" s="21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>
      <c r="A50" s="14"/>
      <c r="B50" s="15"/>
      <c r="C50" s="14"/>
      <c r="D50" s="14"/>
      <c r="E50" s="14"/>
      <c r="F50" s="14"/>
      <c r="G50" s="14"/>
      <c r="H50" s="1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1:20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</row>
    <row r="56" spans="1:20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6"/>
    </row>
    <row r="57" spans="1:20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</row>
    <row r="58" spans="1:20">
      <c r="A58" s="14"/>
      <c r="B58" s="16"/>
      <c r="C58" s="16"/>
      <c r="D58" s="14"/>
      <c r="E58" s="14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6"/>
    </row>
    <row r="60" spans="1:20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6"/>
    </row>
    <row r="61" spans="1:20">
      <c r="A61" s="14"/>
      <c r="B61" s="16"/>
      <c r="C61" s="16"/>
      <c r="D61" s="14"/>
      <c r="E61" s="14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4"/>
      <c r="B62" s="16"/>
      <c r="C62" s="16"/>
      <c r="D62" s="14"/>
      <c r="E62" s="1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4"/>
      <c r="B63" s="16"/>
      <c r="C63" s="16"/>
      <c r="D63" s="14"/>
      <c r="E63" s="14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6"/>
    </row>
  </sheetData>
  <sheetProtection password="EC41" sheet="1" objects="1" scenarios="1" selectLockedCells="1" selectUnlockedCells="1"/>
  <sortState ref="A8:U49">
    <sortCondition ref="A8:A49"/>
  </sortState>
  <mergeCells count="11">
    <mergeCell ref="A2:D2"/>
    <mergeCell ref="A4:B4"/>
    <mergeCell ref="A6:A7"/>
    <mergeCell ref="D6:D7"/>
    <mergeCell ref="B6:B7"/>
    <mergeCell ref="C6:C7"/>
    <mergeCell ref="A51:T51"/>
    <mergeCell ref="A52:T52"/>
    <mergeCell ref="O6:Q6"/>
    <mergeCell ref="J6:K6"/>
    <mergeCell ref="E6:F6"/>
  </mergeCells>
  <phoneticPr fontId="7" type="noConversion"/>
  <printOptions horizontalCentered="1" verticalCentered="1"/>
  <pageMargins left="0.35433070866141736" right="0.35433070866141736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CAVALEIROS</vt:lpstr>
      <vt:lpstr>Folha1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meu nome</dc:creator>
  <cp:lastModifiedBy>Filipa</cp:lastModifiedBy>
  <cp:lastPrinted>2013-11-28T09:27:38Z</cp:lastPrinted>
  <dcterms:created xsi:type="dcterms:W3CDTF">2012-02-19T17:08:36Z</dcterms:created>
  <dcterms:modified xsi:type="dcterms:W3CDTF">2014-09-17T17:14:15Z</dcterms:modified>
</cp:coreProperties>
</file>